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4\"/>
    </mc:Choice>
  </mc:AlternateContent>
  <xr:revisionPtr revIDLastSave="0" documentId="13_ncr:1_{E0477EED-C1D2-4A28-9857-9637557F6D7C}" xr6:coauthVersionLast="47" xr6:coauthVersionMax="47" xr10:uidLastSave="{00000000-0000-0000-0000-000000000000}"/>
  <bookViews>
    <workbookView xWindow="-120" yWindow="-120" windowWidth="29040" windowHeight="15840" tabRatio="500" xr2:uid="{00000000-000D-0000-FFFF-FFFF00000000}"/>
  </bookViews>
  <sheets>
    <sheet name="05-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<sst xmlns="http://schemas.openxmlformats.org/spreadsheetml/2006/main" count="108" uniqueCount="67">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</sst>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B44" sqref="B44"/>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66</v>
      </c>
      <c r="E1" s="4" t="s">
        <v>1</v>
      </c>
      <c r="F1" s="5">
        <v>45387</v>
      </c>
      <c r="G1" s="6" t="s">
        <v>2</v>
      </c>
      <c r="H1" s="35"/>
      <c r="I1" s="35"/>
      <c r="J1" s="35"/>
      <c r="K1" s="35"/>
      <c r="O1" s="27"/>
      <c r="P1" s="27"/>
    </row>
    <row r="2" spans="1:1024" ht="15" hidden="1" customHeight="1" x14ac:dyDescent="0.25">
      <c r="D2" s="7">
        <f>COUNTA(G3:IN3)</f>
        <v>1</v>
      </c>
      <c r="E2" s="7"/>
      <c r="F2" s="7"/>
      <c r="H2" s="35"/>
      <c r="I2" s="35"/>
      <c r="J2" s="35"/>
      <c r="K2" s="35"/>
      <c r="O2" s="27"/>
      <c r="P2" s="27"/>
    </row>
    <row r="3" spans="1:1024" s="8" customFormat="1" ht="51" x14ac:dyDescent="0.2">
      <c r="A3" s="8" t="s">
        <v>3</v>
      </c>
      <c r="B3" s="8" t="s">
        <v>4</v>
      </c>
      <c r="C3" s="8" t="s">
        <v>5</v>
      </c>
      <c r="D3" s="8" t="s">
        <v>6</v>
      </c>
      <c r="F3" s="8" t="s">
        <v>7</v>
      </c>
      <c r="G3" s="8" t="s">
        <v>8</v>
      </c>
      <c r="H3" s="36"/>
      <c r="I3" s="36"/>
      <c r="J3" s="36"/>
      <c r="K3" s="36"/>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6"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29</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30</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31</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32</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33</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34</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35</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36</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7" t="s">
        <v>37</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c r="F17" s="14" t="s">
        <v>38</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t="str">
        <f t="shared" ref="E18:E31" ca="1" si="3">IF($C17&gt;=0.5,"P","F")</f>
        <v>P</v>
      </c>
      <c r="F18" s="17" t="s">
        <v>39</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ca="1" si="3"/>
        <v>P</v>
      </c>
      <c r="F19" s="17" t="s">
        <v>40</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41</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42</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43</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44</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45</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46</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47</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48</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49</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50</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51</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52</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1</v>
      </c>
      <c r="B32" s="11">
        <f t="shared" si="0"/>
        <v>1</v>
      </c>
      <c r="C32" s="12">
        <f ca="1">(COUNTIF(G32:OFFSET(G32,0,$D$2-1),"P")/$D$2)+(COUNTIF(G32:OFFSET(G32,0,$D$2-1),"X")/$D$2)</f>
        <v>1</v>
      </c>
      <c r="D32" s="13" t="str">
        <f t="shared" ca="1" si="1"/>
        <v>PRESENTE</v>
      </c>
      <c r="E32" s="13" t="e">
        <f>IF(#REF!&gt;=0.5,"P","F")</f>
        <v>#REF!</v>
      </c>
      <c r="F32" s="17" t="s">
        <v>53</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29" customFormat="1" ht="15.95" customHeight="1" x14ac:dyDescent="0.2">
      <c r="A33" s="29">
        <f ca="1">COUNTIF(G33:OFFSET(G33,0,$D$2-1),"P")+COUNTIF(G33:OFFSET(G33,0,$D$2-1),"X")</f>
        <v>1</v>
      </c>
      <c r="B33" s="29">
        <f t="shared" ref="B33" si="4">D$2</f>
        <v>1</v>
      </c>
      <c r="C33" s="12">
        <f ca="1">(COUNTIF(G33:OFFSET(G33,0,$D$2-1),"P")/$D$2)+(COUNTIF(G33:OFFSET(G33,0,$D$2-1),"X")/$D$2)</f>
        <v>1</v>
      </c>
      <c r="D33" s="14" t="str">
        <f t="shared" ca="1" si="1"/>
        <v>PRESENTE</v>
      </c>
      <c r="E33" s="14" t="e">
        <f>IF(#REF!&gt;=0.5,"P","F")</f>
        <v>#REF!</v>
      </c>
      <c r="F33" s="17" t="s">
        <v>54</v>
      </c>
      <c r="G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27"/>
      <c r="AMD33" s="27"/>
      <c r="AME33" s="27"/>
      <c r="AMF33" s="27"/>
      <c r="AMG33" s="27"/>
      <c r="AMH33" s="27"/>
      <c r="AMI33" s="27"/>
      <c r="AMJ33" s="27"/>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IF($C38&gt;=0.5,"P","F")</f>
        <v>P</v>
      </c>
      <c r="F34" s="17" t="s">
        <v>55</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IF($C32&gt;=0.5,"P","F")</f>
        <v>P</v>
      </c>
      <c r="F35" s="17" t="s">
        <v>56</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7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57</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29" customFormat="1" ht="15.75" customHeight="1" x14ac:dyDescent="0.2">
      <c r="A37" s="29">
        <f ca="1">COUNTIF(G37:OFFSET(G37,0,$D$2-1),"P")+COUNTIF(G37:OFFSET(G37,0,$D$2-1),"X")</f>
        <v>1</v>
      </c>
      <c r="B37" s="29">
        <f t="shared" ref="B37" si="5">D$2</f>
        <v>1</v>
      </c>
      <c r="C37" s="12">
        <f ca="1">(COUNTIF(G37:OFFSET(G37,0,$D$2-1),"P")/$D$2)+(COUNTIF(G37:OFFSET(G37,0,$D$2-1),"X")/$D$2)</f>
        <v>1</v>
      </c>
      <c r="D37" s="14" t="str">
        <f t="shared" ca="1" si="1"/>
        <v>PRESENTE</v>
      </c>
      <c r="E37" s="14" t="str">
        <f ca="1">IF($C36&gt;=0.5,"P","F")</f>
        <v>P</v>
      </c>
      <c r="F37" s="17" t="s">
        <v>58</v>
      </c>
      <c r="G37" s="29"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27"/>
      <c r="AMD37" s="27"/>
      <c r="AME37" s="27"/>
      <c r="AMF37" s="27"/>
      <c r="AMG37" s="27"/>
      <c r="AMH37" s="27"/>
      <c r="AMI37" s="27"/>
      <c r="AMJ37" s="2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59</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c r="F39" s="17" t="s">
        <v>60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IF($C34&gt;=0.5,"P","F")</f>
        <v>P</v>
      </c>
      <c r="F40" s="17" t="s">
        <v>61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IF($C40&gt;=0.5,"P","F")</f>
        <v>P</v>
      </c>
      <c r="F41" s="17" t="s">
        <v>62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63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64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65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14</v>
      </c>
      <c r="G45" s="22">
        <f>COUNTIF(G4:G44,"P")+COUNTIF(G4:G44,"X")</f>
        <v>41</v>
      </c>
      <c r="H45" s="30"/>
      <c r="I45" s="30"/>
      <c r="J45" s="30"/>
      <c r="K45" s="30"/>
      <c r="L45" s="30"/>
      <c r="M45" s="30"/>
      <c r="N45" s="30"/>
      <c r="O45" s="30"/>
      <c r="P45" s="30"/>
      <c r="R45" s="22">
        <f t="shared" ref="R45:BH45" si="6">COUNTIF(R4:R44,"P")+COUNTIF(R4:R44,"X")</f>
        <v>0</v>
      </c>
      <c r="S45" s="22">
        <f t="shared" si="6"/>
        <v>0</v>
      </c>
      <c r="T45" s="22">
        <f t="shared" si="6"/>
        <v>0</v>
      </c>
      <c r="U45" s="22">
        <f t="shared" si="6"/>
        <v>0</v>
      </c>
      <c r="V45" s="22">
        <f t="shared" si="6"/>
        <v>0</v>
      </c>
      <c r="W45" s="22">
        <f t="shared" si="6"/>
        <v>0</v>
      </c>
      <c r="X45" s="22">
        <f t="shared" si="6"/>
        <v>0</v>
      </c>
      <c r="Y45" s="22">
        <f t="shared" si="6"/>
        <v>0</v>
      </c>
      <c r="Z45" s="22">
        <f t="shared" si="6"/>
        <v>0</v>
      </c>
      <c r="AA45" s="22">
        <f t="shared" si="6"/>
        <v>0</v>
      </c>
      <c r="AB45" s="22">
        <f t="shared" si="6"/>
        <v>0</v>
      </c>
      <c r="AC45" s="22">
        <f t="shared" si="6"/>
        <v>0</v>
      </c>
      <c r="AD45" s="22">
        <f t="shared" si="6"/>
        <v>0</v>
      </c>
      <c r="AE45" s="22">
        <f t="shared" si="6"/>
        <v>0</v>
      </c>
      <c r="AF45" s="22">
        <f t="shared" si="6"/>
        <v>0</v>
      </c>
      <c r="AG45" s="22">
        <f t="shared" si="6"/>
        <v>0</v>
      </c>
      <c r="AH45" s="22">
        <f t="shared" si="6"/>
        <v>0</v>
      </c>
      <c r="AI45" s="22">
        <f t="shared" si="6"/>
        <v>0</v>
      </c>
      <c r="AJ45" s="22">
        <f t="shared" si="6"/>
        <v>0</v>
      </c>
      <c r="AK45" s="22">
        <f t="shared" si="6"/>
        <v>0</v>
      </c>
      <c r="AL45" s="22">
        <f t="shared" si="6"/>
        <v>0</v>
      </c>
      <c r="AM45" s="22">
        <f t="shared" si="6"/>
        <v>0</v>
      </c>
      <c r="AN45" s="22">
        <f t="shared" si="6"/>
        <v>0</v>
      </c>
      <c r="AO45" s="22">
        <f t="shared" si="6"/>
        <v>0</v>
      </c>
      <c r="AP45" s="22">
        <f t="shared" si="6"/>
        <v>0</v>
      </c>
      <c r="AQ45" s="22">
        <f t="shared" si="6"/>
        <v>0</v>
      </c>
      <c r="AR45" s="22">
        <f t="shared" si="6"/>
        <v>0</v>
      </c>
      <c r="AS45" s="22">
        <f t="shared" si="6"/>
        <v>0</v>
      </c>
      <c r="AT45" s="22">
        <f t="shared" si="6"/>
        <v>0</v>
      </c>
      <c r="AU45" s="22">
        <f t="shared" si="6"/>
        <v>0</v>
      </c>
      <c r="AV45" s="22">
        <f t="shared" si="6"/>
        <v>0</v>
      </c>
      <c r="AW45" s="22">
        <f t="shared" si="6"/>
        <v>0</v>
      </c>
      <c r="AX45" s="22">
        <f t="shared" si="6"/>
        <v>0</v>
      </c>
      <c r="AY45" s="22">
        <f t="shared" si="6"/>
        <v>0</v>
      </c>
      <c r="AZ45" s="22">
        <f t="shared" si="6"/>
        <v>0</v>
      </c>
      <c r="BA45" s="22">
        <f t="shared" si="6"/>
        <v>0</v>
      </c>
      <c r="BB45" s="22">
        <f t="shared" si="6"/>
        <v>0</v>
      </c>
      <c r="BC45" s="22">
        <f t="shared" si="6"/>
        <v>0</v>
      </c>
      <c r="BD45" s="22">
        <f t="shared" si="6"/>
        <v>0</v>
      </c>
      <c r="BE45" s="22">
        <f t="shared" si="6"/>
        <v>0</v>
      </c>
      <c r="BF45" s="22">
        <f t="shared" si="6"/>
        <v>0</v>
      </c>
      <c r="BG45" s="22">
        <f t="shared" si="6"/>
        <v>0</v>
      </c>
      <c r="BH45" s="22">
        <f t="shared" si="6"/>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15</v>
      </c>
    </row>
    <row r="48" spans="1:1024" ht="15" x14ac:dyDescent="0.25">
      <c r="D48" s="24" t="s">
        <v>10</v>
      </c>
      <c r="E48" s="24"/>
      <c r="F48" s="25" t="s">
        <v>16</v>
      </c>
    </row>
    <row r="49" spans="1:17" ht="15" x14ac:dyDescent="0.25">
      <c r="D49" s="24" t="s">
        <v>17</v>
      </c>
      <c r="E49" s="24"/>
      <c r="F49" s="25" t="s">
        <v>18</v>
      </c>
    </row>
    <row r="50" spans="1:17" ht="15" x14ac:dyDescent="0.25">
      <c r="D50" s="24" t="s">
        <v>19</v>
      </c>
      <c r="E50" s="24"/>
      <c r="F50" s="25" t="s">
        <v>20</v>
      </c>
    </row>
    <row r="51" spans="1:17" ht="15" x14ac:dyDescent="0.25">
      <c r="D51" s="24" t="s">
        <v>21</v>
      </c>
      <c r="E51" s="24"/>
      <c r="F51" s="25" t="s">
        <v>22</v>
      </c>
    </row>
    <row r="52" spans="1:17" ht="15" x14ac:dyDescent="0.25">
      <c r="D52" s="24" t="s">
        <v>23</v>
      </c>
      <c r="E52" s="24"/>
      <c r="F52" s="25" t="s">
        <v>24</v>
      </c>
    </row>
    <row r="53" spans="1:17" ht="15" x14ac:dyDescent="0.25">
      <c r="D53" s="24" t="s">
        <v>25</v>
      </c>
      <c r="E53" s="24"/>
      <c r="F53" s="7" t="s">
        <v>26</v>
      </c>
    </row>
    <row r="54" spans="1:17" ht="15.75" thickBot="1" x14ac:dyDescent="0.3">
      <c r="D54" s="7"/>
      <c r="E54" s="7"/>
      <c r="F54" s="7"/>
    </row>
    <row r="55" spans="1:17" ht="24" customHeight="1" thickBot="1" x14ac:dyDescent="0.25">
      <c r="A55" s="37" t="s">
        <v>27</v>
      </c>
      <c r="B55" s="37"/>
      <c r="C55" s="37"/>
      <c r="D55" s="37"/>
      <c r="E55" s="37"/>
      <c r="F55" s="37"/>
      <c r="G55" s="37"/>
      <c r="H55" s="33"/>
      <c r="I55" s="33"/>
      <c r="J55" s="33"/>
      <c r="K55" s="34"/>
      <c r="L55" s="31"/>
      <c r="M55" s="31"/>
      <c r="N55" s="32"/>
      <c r="O55" s="26"/>
      <c r="P55" s="26"/>
      <c r="Q55" s="26"/>
    </row>
    <row r="56" spans="1:17" ht="13.5" thickBot="1" x14ac:dyDescent="0.25"/>
    <row r="57" spans="1:17" ht="24" customHeight="1" thickBot="1" x14ac:dyDescent="0.25">
      <c r="A57" s="37" t="s">
        <v>28</v>
      </c>
      <c r="B57" s="37"/>
      <c r="C57" s="37"/>
      <c r="D57" s="37"/>
      <c r="E57" s="37"/>
      <c r="F57" s="37"/>
      <c r="G57" s="37"/>
      <c r="H57" s="33"/>
      <c r="I57" s="33"/>
      <c r="J57" s="33"/>
      <c r="K57" s="34"/>
      <c r="L57" s="31"/>
      <c r="M57" s="31"/>
      <c r="N57" s="32"/>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R3:IN32 L4:Q32 A4:E32 G4:J32 G34:J36 A34:E36 L34:IN36 L38:IN44 A38:E44 G38:J44">
    <cfRule type="cellIs" dxfId="98" priority="233" operator="equal">
      <formula>"X"</formula>
    </cfRule>
    <cfRule type="cellIs" dxfId="97" priority="234" operator="equal">
      <formula>"F"</formula>
    </cfRule>
    <cfRule type="cellIs" dxfId="96" priority="235" operator="equal">
      <formula>"P"</formula>
    </cfRule>
  </conditionalFormatting>
  <conditionalFormatting sqref="Q45">
    <cfRule type="cellIs" dxfId="95" priority="236" operator="equal">
      <formula>"X"</formula>
    </cfRule>
    <cfRule type="cellIs" dxfId="94" priority="237" operator="equal">
      <formula>"F"</formula>
    </cfRule>
    <cfRule type="cellIs" dxfId="93" priority="238" operator="equal">
      <formula>"P"</formula>
    </cfRule>
  </conditionalFormatting>
  <conditionalFormatting sqref="G1:G3 G45:G65536">
    <cfRule type="cellIs" dxfId="92" priority="242" operator="equal">
      <formula>"X"</formula>
    </cfRule>
    <cfRule type="cellIs" dxfId="91" priority="243" operator="equal">
      <formula>"F"</formula>
    </cfRule>
    <cfRule type="cellIs" dxfId="90" priority="244" operator="equal">
      <formula>"P"</formula>
    </cfRule>
  </conditionalFormatting>
  <conditionalFormatting sqref="L46:L65536">
    <cfRule type="cellIs" dxfId="89" priority="157" operator="equal">
      <formula>"X"</formula>
    </cfRule>
    <cfRule type="cellIs" dxfId="88" priority="158" operator="equal">
      <formula>"F"</formula>
    </cfRule>
    <cfRule type="cellIs" dxfId="87" priority="159" operator="equal">
      <formula>"P"</formula>
    </cfRule>
  </conditionalFormatting>
  <conditionalFormatting sqref="L1:L2">
    <cfRule type="cellIs" dxfId="86" priority="154" operator="equal">
      <formula>"X"</formula>
    </cfRule>
    <cfRule type="cellIs" dxfId="85" priority="155" operator="equal">
      <formula>"F"</formula>
    </cfRule>
    <cfRule type="cellIs" dxfId="84" priority="156" operator="equal">
      <formula>"P"</formula>
    </cfRule>
  </conditionalFormatting>
  <conditionalFormatting sqref="L45">
    <cfRule type="cellIs" dxfId="83" priority="148" operator="equal">
      <formula>"X"</formula>
    </cfRule>
    <cfRule type="cellIs" dxfId="82" priority="149" operator="equal">
      <formula>"F"</formula>
    </cfRule>
    <cfRule type="cellIs" dxfId="81" priority="150" operator="equal">
      <formula>"P"</formula>
    </cfRule>
  </conditionalFormatting>
  <conditionalFormatting sqref="M46:M65536">
    <cfRule type="cellIs" dxfId="80" priority="145" operator="equal">
      <formula>"X"</formula>
    </cfRule>
    <cfRule type="cellIs" dxfId="79" priority="146" operator="equal">
      <formula>"F"</formula>
    </cfRule>
    <cfRule type="cellIs" dxfId="78" priority="147" operator="equal">
      <formula>"P"</formula>
    </cfRule>
  </conditionalFormatting>
  <conditionalFormatting sqref="M1:M2">
    <cfRule type="cellIs" dxfId="77" priority="142" operator="equal">
      <formula>"X"</formula>
    </cfRule>
    <cfRule type="cellIs" dxfId="76" priority="143" operator="equal">
      <formula>"F"</formula>
    </cfRule>
    <cfRule type="cellIs" dxfId="75" priority="144" operator="equal">
      <formula>"P"</formula>
    </cfRule>
  </conditionalFormatting>
  <conditionalFormatting sqref="M45">
    <cfRule type="cellIs" dxfId="74" priority="136" operator="equal">
      <formula>"X"</formula>
    </cfRule>
    <cfRule type="cellIs" dxfId="73" priority="137" operator="equal">
      <formula>"F"</formula>
    </cfRule>
    <cfRule type="cellIs" dxfId="72" priority="138" operator="equal">
      <formula>"P"</formula>
    </cfRule>
  </conditionalFormatting>
  <conditionalFormatting sqref="N46:N65536">
    <cfRule type="cellIs" dxfId="71" priority="109" operator="equal">
      <formula>"X"</formula>
    </cfRule>
    <cfRule type="cellIs" dxfId="70" priority="110" operator="equal">
      <formula>"F"</formula>
    </cfRule>
    <cfRule type="cellIs" dxfId="69" priority="111" operator="equal">
      <formula>"P"</formula>
    </cfRule>
  </conditionalFormatting>
  <conditionalFormatting sqref="N1:N2">
    <cfRule type="cellIs" dxfId="68" priority="106" operator="equal">
      <formula>"X"</formula>
    </cfRule>
    <cfRule type="cellIs" dxfId="67" priority="107" operator="equal">
      <formula>"F"</formula>
    </cfRule>
    <cfRule type="cellIs" dxfId="66" priority="108" operator="equal">
      <formula>"P"</formula>
    </cfRule>
  </conditionalFormatting>
  <conditionalFormatting sqref="N45">
    <cfRule type="cellIs" dxfId="65" priority="100" operator="equal">
      <formula>"X"</formula>
    </cfRule>
    <cfRule type="cellIs" dxfId="64" priority="101" operator="equal">
      <formula>"F"</formula>
    </cfRule>
    <cfRule type="cellIs" dxfId="63" priority="102" operator="equal">
      <formula>"P"</formula>
    </cfRule>
  </conditionalFormatting>
  <conditionalFormatting sqref="O1:O2">
    <cfRule type="cellIs" dxfId="62" priority="97" operator="equal">
      <formula>"X"</formula>
    </cfRule>
    <cfRule type="cellIs" dxfId="61" priority="98" operator="equal">
      <formula>"F"</formula>
    </cfRule>
    <cfRule type="cellIs" dxfId="60" priority="99" operator="equal">
      <formula>"P"</formula>
    </cfRule>
  </conditionalFormatting>
  <conditionalFormatting sqref="O45">
    <cfRule type="cellIs" dxfId="59" priority="91" operator="equal">
      <formula>"X"</formula>
    </cfRule>
    <cfRule type="cellIs" dxfId="58" priority="92" operator="equal">
      <formula>"F"</formula>
    </cfRule>
    <cfRule type="cellIs" dxfId="57" priority="93" operator="equal">
      <formula>"P"</formula>
    </cfRule>
  </conditionalFormatting>
  <conditionalFormatting sqref="P1:P2">
    <cfRule type="cellIs" dxfId="56" priority="88" operator="equal">
      <formula>"X"</formula>
    </cfRule>
    <cfRule type="cellIs" dxfId="55" priority="89" operator="equal">
      <formula>"F"</formula>
    </cfRule>
    <cfRule type="cellIs" dxfId="54" priority="90" operator="equal">
      <formula>"P"</formula>
    </cfRule>
  </conditionalFormatting>
  <conditionalFormatting sqref="P45">
    <cfRule type="cellIs" dxfId="53" priority="82" operator="equal">
      <formula>"X"</formula>
    </cfRule>
    <cfRule type="cellIs" dxfId="52" priority="83" operator="equal">
      <formula>"F"</formula>
    </cfRule>
    <cfRule type="cellIs" dxfId="51" priority="84" operator="equal">
      <formula>"P"</formula>
    </cfRule>
  </conditionalFormatting>
  <conditionalFormatting sqref="H46:H65536">
    <cfRule type="cellIs" dxfId="50" priority="58" operator="equal">
      <formula>"X"</formula>
    </cfRule>
    <cfRule type="cellIs" dxfId="49" priority="59" operator="equal">
      <formula>"F"</formula>
    </cfRule>
    <cfRule type="cellIs" dxfId="48" priority="60" operator="equal">
      <formula>"P"</formula>
    </cfRule>
  </conditionalFormatting>
  <conditionalFormatting sqref="H1:H2">
    <cfRule type="cellIs" dxfId="47" priority="52" operator="equal">
      <formula>"X"</formula>
    </cfRule>
    <cfRule type="cellIs" dxfId="46" priority="53" operator="equal">
      <formula>"F"</formula>
    </cfRule>
    <cfRule type="cellIs" dxfId="45" priority="54" operator="equal">
      <formula>"P"</formula>
    </cfRule>
  </conditionalFormatting>
  <conditionalFormatting sqref="H45">
    <cfRule type="cellIs" dxfId="44" priority="49" operator="equal">
      <formula>"X"</formula>
    </cfRule>
    <cfRule type="cellIs" dxfId="43" priority="50" operator="equal">
      <formula>"F"</formula>
    </cfRule>
    <cfRule type="cellIs" dxfId="42" priority="51" operator="equal">
      <formula>"P"</formula>
    </cfRule>
  </conditionalFormatting>
  <conditionalFormatting sqref="I46:I65536">
    <cfRule type="cellIs" dxfId="41" priority="46" operator="equal">
      <formula>"X"</formula>
    </cfRule>
    <cfRule type="cellIs" dxfId="40" priority="47" operator="equal">
      <formula>"F"</formula>
    </cfRule>
    <cfRule type="cellIs" dxfId="39" priority="48" operator="equal">
      <formula>"P"</formula>
    </cfRule>
  </conditionalFormatting>
  <conditionalFormatting sqref="I1:I2">
    <cfRule type="cellIs" dxfId="38" priority="40" operator="equal">
      <formula>"X"</formula>
    </cfRule>
    <cfRule type="cellIs" dxfId="37" priority="41" operator="equal">
      <formula>"F"</formula>
    </cfRule>
    <cfRule type="cellIs" dxfId="36" priority="42" operator="equal">
      <formula>"P"</formula>
    </cfRule>
  </conditionalFormatting>
  <conditionalFormatting sqref="I45">
    <cfRule type="cellIs" dxfId="35" priority="37" operator="equal">
      <formula>"X"</formula>
    </cfRule>
    <cfRule type="cellIs" dxfId="34" priority="38" operator="equal">
      <formula>"F"</formula>
    </cfRule>
    <cfRule type="cellIs" dxfId="33" priority="39" operator="equal">
      <formula>"P"</formula>
    </cfRule>
  </conditionalFormatting>
  <conditionalFormatting sqref="J46:J65536">
    <cfRule type="cellIs" dxfId="32" priority="34" operator="equal">
      <formula>"X"</formula>
    </cfRule>
    <cfRule type="cellIs" dxfId="31" priority="35" operator="equal">
      <formula>"F"</formula>
    </cfRule>
    <cfRule type="cellIs" dxfId="30" priority="36" operator="equal">
      <formula>"P"</formula>
    </cfRule>
  </conditionalFormatting>
  <conditionalFormatting sqref="J1:J2">
    <cfRule type="cellIs" dxfId="29" priority="28" operator="equal">
      <formula>"X"</formula>
    </cfRule>
    <cfRule type="cellIs" dxfId="28" priority="29" operator="equal">
      <formula>"F"</formula>
    </cfRule>
    <cfRule type="cellIs" dxfId="27" priority="30" operator="equal">
      <formula>"P"</formula>
    </cfRule>
  </conditionalFormatting>
  <conditionalFormatting sqref="J45">
    <cfRule type="cellIs" dxfId="26" priority="25" operator="equal">
      <formula>"X"</formula>
    </cfRule>
    <cfRule type="cellIs" dxfId="25" priority="26" operator="equal">
      <formula>"F"</formula>
    </cfRule>
    <cfRule type="cellIs" dxfId="24" priority="27" operator="equal">
      <formula>"P"</formula>
    </cfRule>
  </conditionalFormatting>
  <conditionalFormatting sqref="K4:K32 K34:K36 K38:K44">
    <cfRule type="cellIs" dxfId="23" priority="22" operator="equal">
      <formula>"X"</formula>
    </cfRule>
    <cfRule type="cellIs" dxfId="22" priority="23" operator="equal">
      <formula>"F"</formula>
    </cfRule>
    <cfRule type="cellIs" dxfId="21" priority="24" operator="equal">
      <formula>"P"</formula>
    </cfRule>
  </conditionalFormatting>
  <conditionalFormatting sqref="K46:K65536">
    <cfRule type="cellIs" dxfId="20" priority="19" operator="equal">
      <formula>"X"</formula>
    </cfRule>
    <cfRule type="cellIs" dxfId="19" priority="20" operator="equal">
      <formula>"F"</formula>
    </cfRule>
    <cfRule type="cellIs" dxfId="18" priority="21" operator="equal">
      <formula>"P"</formula>
    </cfRule>
  </conditionalFormatting>
  <conditionalFormatting sqref="K1:K2">
    <cfRule type="cellIs" dxfId="17" priority="16" operator="equal">
      <formula>"X"</formula>
    </cfRule>
    <cfRule type="cellIs" dxfId="16" priority="17" operator="equal">
      <formula>"F"</formula>
    </cfRule>
    <cfRule type="cellIs" dxfId="15" priority="18" operator="equal">
      <formula>"P"</formula>
    </cfRule>
  </conditionalFormatting>
  <conditionalFormatting sqref="K45">
    <cfRule type="cellIs" dxfId="14" priority="13" operator="equal">
      <formula>"X"</formula>
    </cfRule>
    <cfRule type="cellIs" dxfId="13" priority="14" operator="equal">
      <formula>"F"</formula>
    </cfRule>
    <cfRule type="cellIs" dxfId="12" priority="15" operator="equal">
      <formula>"P"</formula>
    </cfRule>
  </conditionalFormatting>
  <conditionalFormatting sqref="L33:IN33 A33:E33 G33:J33">
    <cfRule type="cellIs" dxfId="11" priority="10" operator="equal">
      <formula>"X"</formula>
    </cfRule>
    <cfRule type="cellIs" dxfId="10" priority="11" operator="equal">
      <formula>"F"</formula>
    </cfRule>
    <cfRule type="cellIs" dxfId="9" priority="12" operator="equal">
      <formula>"P"</formula>
    </cfRule>
  </conditionalFormatting>
  <conditionalFormatting sqref="K33">
    <cfRule type="cellIs" dxfId="8" priority="7" operator="equal">
      <formula>"X"</formula>
    </cfRule>
    <cfRule type="cellIs" dxfId="7" priority="8" operator="equal">
      <formula>"F"</formula>
    </cfRule>
    <cfRule type="cellIs" dxfId="6" priority="9" operator="equal">
      <formula>"P"</formula>
    </cfRule>
  </conditionalFormatting>
  <conditionalFormatting sqref="G37:J37 A37:E37 L37:IN37">
    <cfRule type="cellIs" dxfId="5" priority="4" operator="equal">
      <formula>"X"</formula>
    </cfRule>
    <cfRule type="cellIs" dxfId="4" priority="5" operator="equal">
      <formula>"F"</formula>
    </cfRule>
    <cfRule type="cellIs" dxfId="3" priority="6" operator="equal">
      <formula>"P"</formula>
    </cfRule>
  </conditionalFormatting>
  <conditionalFormatting sqref="K37">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2024-04-05T19:08:33Z</dcterms:modified>
  <dc:language>pt-BR</dc:language>
</cp:coreProperties>
</file>